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1" sheetId="1" r:id="rId1"/>
  </sheets>
  <definedNames>
    <definedName name="_xlnm.Print_Area" localSheetId="0">'1'!$A$1:$P$26</definedName>
    <definedName name="_xlnm.Print_Titles" localSheetId="0">'1'!$1:$3</definedName>
    <definedName name="_xlnm._FilterDatabase" localSheetId="0" hidden="1">'1'!$A$3:$P$26</definedName>
  </definedNames>
  <calcPr fullCalcOnLoad="1"/>
</workbook>
</file>

<file path=xl/sharedStrings.xml><?xml version="1.0" encoding="utf-8"?>
<sst xmlns="http://schemas.openxmlformats.org/spreadsheetml/2006/main" count="269" uniqueCount="178">
  <si>
    <t>威远投资控股集团有限责任公司2023年上半年面向社会公开招聘工作人员岗位一览表</t>
  </si>
  <si>
    <t>序号</t>
  </si>
  <si>
    <t>公司</t>
  </si>
  <si>
    <t>招聘需求</t>
  </si>
  <si>
    <t>招聘岗位要求</t>
  </si>
  <si>
    <t>岗位职责</t>
  </si>
  <si>
    <t>试用期及薪酬</t>
  </si>
  <si>
    <t>其他福利待遇</t>
  </si>
  <si>
    <t>备注</t>
  </si>
  <si>
    <t>人员类别</t>
  </si>
  <si>
    <t>招聘岗位</t>
  </si>
  <si>
    <t>招聘人数</t>
  </si>
  <si>
    <t>性别</t>
  </si>
  <si>
    <t>年龄</t>
  </si>
  <si>
    <t>学历</t>
  </si>
  <si>
    <t>专业</t>
  </si>
  <si>
    <t>证书</t>
  </si>
  <si>
    <t>工作经历</t>
  </si>
  <si>
    <t>其他任职要求</t>
  </si>
  <si>
    <t>四川振威实业发展集团有限公司</t>
  </si>
  <si>
    <t>一般员工</t>
  </si>
  <si>
    <t>稽核内审</t>
  </si>
  <si>
    <t>男女不限</t>
  </si>
  <si>
    <t>35周岁及以下</t>
  </si>
  <si>
    <t>大学本科及以上</t>
  </si>
  <si>
    <t>会计学、审计学、财务管理专业</t>
  </si>
  <si>
    <t>中级会计师或中级审计师</t>
  </si>
  <si>
    <t>5年及以上审计、会计相关工作经验</t>
  </si>
  <si>
    <t>中共党员优先</t>
  </si>
  <si>
    <t>1.负责检查监督公司内部控制制度的执行情况；
2.稽核各部门的业务规范执行情况；
3.审核公司各项财务收支、经济往来的真实性、合法性，对稽核中发现的问题及时提出意见与上级汇报反映。
4.对公司投资项目、子公司负责人、子公司经营业绩等情况进行审计；
5.公司领导和上级审计监督机构交办的其他审计事项。</t>
  </si>
  <si>
    <t>1.试用期工资为3600元/月，试用期6个月，期间由公司按计划进行期中考核，经考核合格的，提前结束试用期；
2.转正后薪酬区间：5000-7000元/月。</t>
  </si>
  <si>
    <t>1.购买四险两金、意外伤害险；
2.提供工作餐、工会福利、培训、体检、带薪年假等。</t>
  </si>
  <si>
    <t>招标采购员</t>
  </si>
  <si>
    <t>40周岁及以下</t>
  </si>
  <si>
    <t>全日制大专及以上</t>
  </si>
  <si>
    <t>采购管理、法学、建筑工程、工程造价、水利水电工程等相关专业</t>
  </si>
  <si>
    <t>3年及以上相关工作经验</t>
  </si>
  <si>
    <t>1.吃苦耐劳，有团队合作精神；
2.熟悉招标、采购各个工作环节流程及相关法律法规；                     3.熟练掌握招投标相关知识，学习能力强，能独立操作招标项目，现场把控能力、组织沟通协调能力强；
4.具有招标代理工作经验或持有招标师证和中高级技术职称证者优先。</t>
  </si>
  <si>
    <t>1.负责编制并审定货物、工程和服务项目的采购与招标文件，发布采购与招标信息、变更或澄清公告以及评审结果公告；
2.负责资格预审文件、采购与招标文件的发售，以及中标和成交通知书的发放；
3.负责组织采购与招标答疑和现场踏勘，受理供应商询问和质疑，编制招标答疑文件和质疑答复文件；
4.负责组织已完成采购与招标程序项目的商务谈判，协同相关职能部门及项目部门做好合同执行及验收工作；
5.负责组织做好招投标文件等相关资料的保存、归档、整理和移交公司档案管理部门的工作；
6.负责完成上级及公司领导临时交办的其他工作。</t>
  </si>
  <si>
    <t>融资业务员</t>
  </si>
  <si>
    <t>财务会计类、金融学类、经济学类相关专业</t>
  </si>
  <si>
    <t>2年及以上同行业、同类型工作经历；有银行信贷工作经验者优先；接受应届毕业生。</t>
  </si>
  <si>
    <t>1.熟悉各种融资产品和交易结构的搭建，熟悉融资项目推进流程和相关报告的撰写，熟悉财务知识；
2.性格外向，具备良好的交流、沟通能力；
3.同等条件下，中共党员优先。</t>
  </si>
  <si>
    <t>1.参与银行等金融机构的对接、谈判工作；
2.熟悉各种融资产品和交易结构搭建；
3.按时、保质、保量的完成融资项目资料的收集、整理、报送和相关报告撰写工作，完成合同及相关协议签订，跟进资金到位；
4.负责各融资项目贷后管理相关工作，完善各融资项目资料的收集、整理、归档工作；
5.其他与融资相关的工作。</t>
  </si>
  <si>
    <t>威远振风建材有限公司</t>
  </si>
  <si>
    <t>出纳</t>
  </si>
  <si>
    <t>45周岁及以下</t>
  </si>
  <si>
    <t>会计、财务管理、金融、经济类等相关专业</t>
  </si>
  <si>
    <t>初级会计及以上职称</t>
  </si>
  <si>
    <t>2年及以上财务相关工作经验</t>
  </si>
  <si>
    <t>1.同等条件下，中共党员优先；
2.工作经历特别优秀者，可适当放宽条件要求。</t>
  </si>
  <si>
    <t>1.负责日常资金的支付和费用报销；
2.划转、核算内部往来款项，登记现金，银行日记账，月末与会计核对，保证账账相符；
3.管理公司银行账户；
4.根据银行日记账编制每日资金日报表；
5.协助会计准备月单据及报表；
6.各工地销售金额对账；
7.领导交办的其他工作。</t>
  </si>
  <si>
    <t>试用期工资为3400元/月，试用期6个月，期间由公司按计划进行期中考核，经考核合格的，提前结束试用期；
2.转正后薪酬区间：5000-6000元/月。</t>
  </si>
  <si>
    <t>由四川振威实业发展集团有限公司组织招聘</t>
  </si>
  <si>
    <t>四川远沃建筑工程有限公司</t>
  </si>
  <si>
    <t>高级管理人员</t>
  </si>
  <si>
    <t>财务总监</t>
  </si>
  <si>
    <t xml:space="preserve"> 会计、财务管理等相关专业</t>
  </si>
  <si>
    <t>具有中级会计及以上职称、税务师任职资格</t>
  </si>
  <si>
    <t>8年以上建筑行业或房地产开发行业财务管理工作经验</t>
  </si>
  <si>
    <t>1.具有高度数据敏感性及风控意识，精通财务管理知识、会计等知识；
2.熟悉公司财务运作，国家会计法规及税务法规；
3.熟悉行政及内控管理工作；
4.同等条件下，中共党员优先；工作经历特别优秀者，可适当放宽条件。</t>
  </si>
  <si>
    <t>1.组织拟定公司年度预算大纲及财务预算；
2.制订公司财务战略、财务管理及内部控制工作，筹集公司运营所需资金；
3.参与公司重大财务决策，组织风险控制论证；
4.建立和完善财务部门，建立科学、系统符合企业实际情况的财务核算体系和财务监控体系，进行有效的内部控制；
5.跟踪分析各种财务指标，揭示潜在的经营问题并提供管理当局决策参考，对风控有全局把控的能力；
6.负责公司行政及内控管理工作。</t>
  </si>
  <si>
    <t>1.试用期工资为7000元/月，试用期6个月，期间由公司按计划进行期中考核，经考核合格的，提前结束试用期；         
2.转正后薪酬区间后：9000-15000元/月。</t>
  </si>
  <si>
    <t xml:space="preserve">工程管理员
</t>
  </si>
  <si>
    <t>大学专科及以上</t>
  </si>
  <si>
    <t>工民建及建筑类相关专业</t>
  </si>
  <si>
    <t>具有二级及以上建造师资格证</t>
  </si>
  <si>
    <t>5年以上相关工作经验</t>
  </si>
  <si>
    <t>1.能熟练使用工程软件；
2.具有较强的安全及质量管理意识；
3.具有较强的沟通协调能力与团队协作精神；
4.同等条件下，中共党员、业主优先；特别优秀者，可适当放宽条件。</t>
  </si>
  <si>
    <t>1.负责解决项目工程上的各类问题，并对工程质量进行监督和指导；对现场工程施工人员、施工设施进行监督管理，确保工程的质量进度、安全文明施工和成本能够达到预期的目标；
2.制定项目总进度计划，负责对设计与施工进行严格的时间控制施工；
3.负责对项目的规划设计与施工进行成本控制；
4.负责在项目实施全过程中，对开发、配套、预算等相关部门提供指导和支持；
5.收集整理工程资料，定期向上级汇报上述各项工作的进展情况，对重大决策问题提供专业性的分析和建议；
6.领导安排的其他工作。</t>
  </si>
  <si>
    <t>1.试用期工资为4000/月，试用期6个月，期间由公司按计划进行期中考核，经考核合格的，提前结束试用期；         
2.转正后薪酬区间：6000-8000元/月。</t>
  </si>
  <si>
    <t>招投标员</t>
  </si>
  <si>
    <t>工程造价、建筑工程、土木工程、法学类、工民建等相关专业</t>
  </si>
  <si>
    <t>3年及以上招投标相关工作经验（有国企经验者优先）</t>
  </si>
  <si>
    <t>1.能独立完成招投标相关工作；
2.熟悉招投标法，能独立完成投标文件的编制，熟悉办公软件；
3.同等条件下，中共党员优先；特别优秀者，可适当放宽条件。</t>
  </si>
  <si>
    <t>1.负责对工程项目投标前的考察工作；
2.负责招标信息收集、工程报名、招标文件购买、开标等工作。及时收集各地的招标信息，确保及时掌握最新的信息；
3.确定投标项目后进行项目的报名、购买标书等相关工作。负责组织工程投标工作：编制商务通用资料、技术标；
4.根据招标文件编制标书，整理相关资料，配合预算人员进行报价部分的编制填写，技术部分配合项目经理及技术人员进行施工组织设计的编制及各种保障制度的编写。负责提供相关数据，协助总经理作出最终投标策略；
5.负责标书的装订，密封及光盘的制作，协助公司投标保证金及比选和保证金的回收工作；　　
6.负责投标及比选保证金缴纳制单工作；
7.项目招标工作完成后，负责办理招标投标活动情况，分析，及时将该项目有关的资料文件文本整理归档；
8.负责对其他监理公司投标相关事宜的沟通及合作工作；
9.领导交办的其他工作。</t>
  </si>
  <si>
    <t>1.试用期工资为3600/月，试用期6个月，期间由公司按计划进行期中考核，经考核合格的，提前结束试用期；         
2.转正后薪酬区间：5000-7000元/月。</t>
  </si>
  <si>
    <t>会计、财务管理、金融、经济类、管理类等专业</t>
  </si>
  <si>
    <t>具有会计初级及以上职称</t>
  </si>
  <si>
    <t>1.能熟练操作EXCEL表格；
2.工作细心，认真负责，具有良好的协调能力和执行能力，良好的职业素养；
3.具有较强的沟通协调能力与团队协作精神；
4.同等条件下，中共党员优先；特别优秀者，可适当放宽条件。</t>
  </si>
  <si>
    <t>1.办理现金收付和银行结算业务；
2.办理企业网上银行资金支付；
3.登记现金及银行存款日记账；
4.保管库存现金和各种有价证券、保管有关印章、空白收据和空白支票；
5.积极配合银行做好对账工作，按月与会计做好银行存款余额对账工作；
6.领导交办的其他工作。</t>
  </si>
  <si>
    <t>会计</t>
  </si>
  <si>
    <t>具有会计中级职称及以上</t>
  </si>
  <si>
    <t>3年及以上建筑行业会计相关工作经验</t>
  </si>
  <si>
    <t>1.能够独立完成账务处理及税务申报；
2.熟练应用财务及Office办公软件；
3.同等条件下，中共党员优先；特别优秀者，可适当放宽条件。</t>
  </si>
  <si>
    <t>1.负责公司财务核算及涉税工作；
2.负责公司各类资金收支的合规性审查；
3.负责各行政主管部门报表报送及财务分析撰写；
4.妥善保管会计凭证、会计账簿、财务会计报表和其他会计资料，负责会计档案的整理和移交；
5.领导交办的其他工作。</t>
  </si>
  <si>
    <r>
      <t>造价员</t>
    </r>
    <r>
      <rPr>
        <b/>
        <sz val="10"/>
        <rFont val="宋体"/>
        <family val="0"/>
      </rPr>
      <t>（一）</t>
    </r>
  </si>
  <si>
    <t>工程造价、建筑工程、土木工程等建筑类专业</t>
  </si>
  <si>
    <t>具有二级造价工程师证书（安装专业）及以上</t>
  </si>
  <si>
    <t>3年及以上安装专业相关工作经验</t>
  </si>
  <si>
    <t>1.熟练运用宏业、广联达等算量及计价软件，熟悉四川定额及清单计量计价规则；
2.能独立编制清单报价并能独立开展工作，具有较强协调能力、良好的沟通和表达能力；
3.具备建筑安装工程预、决算和工程管理的专业知识,熟练掌握CAD；
4.熟悉安装材料、设备市场价格；
4.同等条件下，中共党员优先；特别优秀者，可适当放宽条件。</t>
  </si>
  <si>
    <t>1.负责市场调查：根据企业工程项目情况，对相关建筑原材料市场行情进行广泛调查，编制价格信息表，为预决算提供依据；
2.工程概算：对投标项目，依据国家工程概算定额，会同工程部进行工程项目造价估算，并进行成本分析和预测，参加投标工作；
3.工程预算管理：按照企业审订后的施工设计图和人工费用以及原材料、设备的价格，具体编制项目预算；
4.工程结算：根据工程现场进度，对每月公司项目部上报的工程量统计表进行审核。会同工程部、财务部对班组的工程月结单审核、办理工程款支付；
5.工程成本控制：按照本项目使用的工程劳务定额、材料使用定额、设备台班定额，对结算工程数量和单价进行审核与控制；
6.工程项目决算：工程竣工时会同工程部、财务部、物资部为工程承包商、材料供应商进行最终决算。编制项目决算书，并编写最终的决算与预算的成本差异分析，拟写工程成本报告；
7.领导交办的其他工作。</t>
  </si>
  <si>
    <t>该岗位因招聘要求不同，报名时请考生明确岗位（一）（二）</t>
  </si>
  <si>
    <r>
      <t xml:space="preserve">造价员
</t>
    </r>
    <r>
      <rPr>
        <b/>
        <sz val="10"/>
        <rFont val="宋体"/>
        <family val="0"/>
      </rPr>
      <t>（二）</t>
    </r>
  </si>
  <si>
    <t>具有二级造价工程师证书及以上</t>
  </si>
  <si>
    <t>1.熟练运用宏业、广联达等算量及计价软件，熟悉四川定额及清单计价；
2.能独立编制清单报价并能独立开展工作，具有较强协调能力、良好的沟通和表达能力；
3.具备建筑工程预、决算和工程管理的专业知识,熟练掌握CAD；
4.同等条件下，中共党员优先；特别优秀者，可适当放宽条件。</t>
  </si>
  <si>
    <t>威远穹隆旅游投资开发有限责任公司</t>
  </si>
  <si>
    <t>经理</t>
  </si>
  <si>
    <t>45周岁及以下（特别优秀的，年龄可放宽至50周岁及以下）</t>
  </si>
  <si>
    <t>具有大学本科及以上学历（如有10年及以上景区运营管理工作经验的，学历可放宽至大学专科及以上）</t>
  </si>
  <si>
    <t>市场营销、策划、旅游管理、工商管理、行政管理等相关专业</t>
  </si>
  <si>
    <t>2年及以上4A级景区领导班子副职及以上管理工作或类似职务任职经历</t>
  </si>
  <si>
    <t>1.遵规守法、品行端正、诚信廉洁、勤勉敬业、团结合作、职业素养优良；
2.熟悉现代企业经营管理，具备履行岗位职责所必须的专业知识和能力；（景区品牌创建、工程建设、营销渠道搭建及维系、财务管理、A级景区安全运营等）
3.具有良好的心理素质，身体健康。
4.同等条件下，中共党员优先。</t>
  </si>
  <si>
    <t>1.主持穹窿公司的生产经营管理工作；
2.组织实施公司年度经营计划和投资方案；
3.拟定公司内部管理机构设置方案；
4.拟定公司的基本管理制度；
5.制定公司的具体规章；
6.完成执行董事、股东下达的目标任务。</t>
  </si>
  <si>
    <t>该岗位实行年薪制，税前年薪30万元，其中：基本年薪20万元按月比例核发，剩余10万元作为绩效年薪考核基数，绩效年薪根据考核结果核发（0-10万元之间）。
试用期6个月，期间由公司按计划进行期中考核，经考核合格的，提前结束试用期；试用期包干工资1.6万元/月。</t>
  </si>
  <si>
    <t>1.购买四险两金、意外伤害险；
2.提供工作餐、工会福利、培训、体检、带薪年假、上下班交通车、员工宿舍。
工作地点：威远（主要为县城、连界镇、新场镇等）</t>
  </si>
  <si>
    <t>营销副经理</t>
  </si>
  <si>
    <t>45周岁及以下（特别优秀的，可适当放宽年龄）</t>
  </si>
  <si>
    <t>5年及以上A级景区管理经验，3年及以上A级景区营销管理经验，至少有1次A级景区营销策划的经历，能独立开展景区营销管理工作。</t>
  </si>
  <si>
    <t>1.组建营销团队和营销制度；
2.具备市场开拓能力、控制协调能力、团队领导能力；
3.适应能力强，能够长期驻地或经常出差；
4.同等条件下，中共党员优先。</t>
  </si>
  <si>
    <t xml:space="preserve">1.负责组建营销团队和制定营销制度；
2.负责营销宣传方案的制定和实施；
3.负责市场拓展，完成营销任务，维护客户关系；
4.完成经理安排的其他工作。
</t>
  </si>
  <si>
    <t>1.试用期：7000元/月；
2.试用期6个月，期间由公司按计划进行期中考核，经考核合格的，提前结束试用期；
3.转正后薪酬区间：10-15万元/年。</t>
  </si>
  <si>
    <t>讲解员</t>
  </si>
  <si>
    <t>旅游管理、播音主持、表演、汉语言文学、法学等相关专业</t>
  </si>
  <si>
    <t>持有导游证、普通话二级甲等及以上证书的优先</t>
  </si>
  <si>
    <t>接受应届毕业生；非应届毕业生需具有3年及以上工作经验。</t>
  </si>
  <si>
    <t>1.形象好，气质佳、身心健康、五官端正、手臂无纹身无明显疤痕，发色无明显染色，着装规范；
2.口齿清楚，声音宏亮，具有良好的语言表达与沟通能力，热爱文旅项目；
3.饱满的工作热情及感染力，遵纪守法，具有良好的思想品质和职业道德；
4.中共党员、退役军人优先。</t>
  </si>
  <si>
    <t>1.负责根据实际修改、提炼讲解词；
2.负责制定讲解方案；
3.日常参观的讲解、服务、安全、秩序；
4.负责代表景区（项目）参加各大活动，展示景区风采；
5.负责参观接待的信息反馈、相关报道；
6.负责讲解器的保存、维护、充电；
7.负责完成领导交办的临时工作。</t>
  </si>
  <si>
    <t>1.试用期：3500-4000元/月（根据其学历、工作经历等综合实力确定）包干执行；
2.试用期6个月，期间由公司按计划进行期中考核，经考核合格的，提前结束试用期；
3.转正后薪酬区间：6000-8000元/月。</t>
  </si>
  <si>
    <t>系统维护</t>
  </si>
  <si>
    <t>男</t>
  </si>
  <si>
    <t>电子信息工程、通信工程、计算机科学与技术专业</t>
  </si>
  <si>
    <t>具有2年及以上网站建设、系统维护工作经验</t>
  </si>
  <si>
    <t>1.语言表达能力强，具有较强的专业技术水平；
2.良好的团队合作能力，具有高度的责任心，工作积极主动。</t>
  </si>
  <si>
    <t>负责操作、使用、维护景区智慧旅游系统，通过相关数据的使用、比对、分析，为相关决策提供依据，最大发挥智慧旅游系统的作用。</t>
  </si>
  <si>
    <t>1.试用期：2500-4000元/月（根据其学历、工作经历等综合实力确定）包干执行；
2.试用期6个月，期间由公司按计划进行期中考核，经考核合格的，提前结束试用期；
3.转正后薪酬区间：3000-5500元/月。</t>
  </si>
  <si>
    <t>市场拓展</t>
  </si>
  <si>
    <t>旅游管理、市场营销、新闻学、传媒、广告策划等相关专业</t>
  </si>
  <si>
    <t>持有全媒体运营师证优先</t>
  </si>
  <si>
    <t>2年及以上文旅景区或旅行社市场营销相关工作经验</t>
  </si>
  <si>
    <t xml:space="preserve">
1.熟悉旅游行业各环节流程，思维敏捷，洞察力强，语言表达能力强；
2.能适应经常出差，能承受工作压力；
3.具有渠道资源者优先；特别优秀者可适当放宽条件。</t>
  </si>
  <si>
    <t>1.协助上级制订区域市场的营销计划，并完成公司下达的区域销售任务；
2.负责区域市场渠道的开发及维护(旅行社、户外自驾俱乐部、企业等)；
3.了解区域市场的渠道和游客需求信息，收集在市场上各景区的营销动态和营销力度等信息，根据市场动向提出个人建议；
4.对区域市场内景区的宣传进行监管，并进行宣传效果分析，及时向上级反馈；
5.根据景区产品定位及责任划分，积极拓展多种渠道进行营销，积极拓展游客客源和旅行社地接客源，做好客户的维护工作，建立全面客户资料档案，及时整理存档；
6.极配合景区重大活动、新项目的推出； 
7.参与客户的接待和跟进工作，及时收集游客的反馈意见； 
8.完成领导安排的其他工作任务。</t>
  </si>
  <si>
    <t>1.试用期：2500-4000元/月（根据其学历、工作经历等综合实力确定）包干执行；
2.试用期6个月，期间由公司按计划进行期中考核，经考核合格的，提前结束试用期；
3.转正后薪酬区间：3000-4500元/月。</t>
  </si>
  <si>
    <t>偏新媒体运营方向</t>
  </si>
  <si>
    <t>威远兴创实业有限公司</t>
  </si>
  <si>
    <t>副经理</t>
  </si>
  <si>
    <r>
      <t>45周</t>
    </r>
    <r>
      <rPr>
        <sz val="10"/>
        <color indexed="8"/>
        <rFont val="宋体"/>
        <family val="0"/>
      </rPr>
      <t>岁及以下</t>
    </r>
  </si>
  <si>
    <t>工商企业管理、经济学、金融、物业管理等相关专业</t>
  </si>
  <si>
    <t>同时持有物业管理师证、物业经理证</t>
  </si>
  <si>
    <t>具有累计8年及以上物业公司或物业项目管理经验</t>
  </si>
  <si>
    <t>1.掌握企业经营所必须的战略管理、市场营销、财务管理、运营管理、人力资源管理等专业知识，以及相关的法律法规、经济知识等；
2.熟悉中高端小区物业管理内容和程序，具有较强的市场拓展、沟通协调、应急处突能力
3.具备独立工作能力和团队合作精神，能够承受较强的工作压力。
4.中共党员、退伍军人优先。</t>
  </si>
  <si>
    <t>1.协助经理制定公司发展战略规划、经营计划、业务发展计划;
2.根据公司班子分工，具体负责物业管理、人力资源代理服务的市场拓展、内部管理工作；
3.协调政府部门、外部企业的关系，保持良好的公共关系，树立企业品牌、形象；
4.指导、管理、协调各部门的工作，监督各项规章制度、劳动纪律、工作程序、工作任务的执行与落实，及时发现问题并解决；
5.执行公司财务管理制度，分析项目财务报表，组织编制项目年度预算，控制项目费用开支，降低公司损耗及各项成本；
6.统筹物业、人事代理项目的拓展、人员培训、服务质量考核、部门管理规范等日常事务及其他管理工作；
7.完成上级和公司安排的其他工作。</t>
  </si>
  <si>
    <t>1.试用期：试用期包干工资7000元/月，试用期6个月，期间由公司按计划进行期中考核，经考核合格的，提前结束试用期。
2.转正后薪酬区间：10—15万元/年</t>
  </si>
  <si>
    <t xml:space="preserve">1.购买四险两金、意外伤害险；
2.提供工作餐、工会福利、培训、体检、带薪年假等。
</t>
  </si>
  <si>
    <t>威远洪升环保科技有限公司</t>
  </si>
  <si>
    <t>化验师</t>
  </si>
  <si>
    <t>环境工程、环境监测等相关专业</t>
  </si>
  <si>
    <t>水质监测相关证书</t>
  </si>
  <si>
    <t>1.能熟练检测各种水质指标；
2.能熟练操作镜检项目，编制镜检报告；
3.熟悉水质检测相关仪器；
4.中共党员、退伍军人优先，特别优秀的可适当放宽条件。</t>
  </si>
  <si>
    <t>1.负责做好各种规定的化验项目和临时安排的化验项目的化验分析工作；
2.按时填写各种检测报表，负责化验数据的归纳、整理、分析工作，负责收集保管全厂化验设备的档案资料及生产技术资料；
3.根据实际情况制定准确的取样地点，保证样品具有代表性，保证及时、准确地提供污水处理厂常规化验项目数据；
4.加强化验仪器的维护、保养，定期进行自检项目的检验，并及时负责同计量部门联系，定期检验所用计量设备，以确保化验和分析的准确性；
5.搞好化验室卫生清洁工作，保证化验器皿及物品放置整齐。</t>
  </si>
  <si>
    <t>1.试用期工资4500元/月，试用期6个月，期间由公司按计划进行期中考核，经考核合格的，提前结束试用期；
2.转正后薪酬区间为5800-6800元/月。</t>
  </si>
  <si>
    <t>在线管理员</t>
  </si>
  <si>
    <t>环境工程、给水排水工程等相关专业</t>
  </si>
  <si>
    <t>环保、给排水助理工程师及以上</t>
  </si>
  <si>
    <t>1.能熟练对各种品牌的在线监测进行操作、维修、维护；
2.熟悉在线监测相关国家标准；
3.持有C1及以上驾驶；
4.中共党员、退伍军人优先，特别优秀的可适当放宽条件。</t>
  </si>
  <si>
    <t>1.负责对在线监测各组成部分进行维护、维修和保养，定期更换易损易耗件；
2.定期更换在线监测所需试剂、蒸馏水、标准溶液等；
3.认真填写各项运行记录并妥善保存；
4.定期对在线监测进行校准校验工作；
5.发现故障应及时解决，超过24小时不能及时解决的应向公司汇报，同时做好手工留样，进行实验室分析等应急补救措施；
6.做好在线监测的安全保卫工作，切实做好防盗、防火措施，防止其他人或自然事故的发生；
7.保持在线监测房的卫生清洁。</t>
  </si>
  <si>
    <t>1.试用期工资4500元/月，试用期6个月，期间由公司按计划进行期中考核，经考核合格的，提前结束试用期；
2.转正后薪酬区间为6200-6800元/月。</t>
  </si>
  <si>
    <t>运行操作工</t>
  </si>
  <si>
    <t>计算机等相关专业</t>
  </si>
  <si>
    <t>计算机等相关证书</t>
  </si>
  <si>
    <t>1.能熟练运行厂区各工序的污水处理设备；
2.能作好生产运行相关记录，对发现的问题及时处理和报告，
3.中共党员、退伍军人优先，特别优秀的可适当放宽条件。</t>
  </si>
  <si>
    <t>1.根据生产部门下达工作计划，结合中控室的实际情况组织实施工作计划，确保工作全面完成；
2.认真填写各项数据记录；
3.严格按工艺要求，根据调度令调整有关运行参数；
4.及时向负责人报告中控室的各种信息，对生产运行中存在的问题，提出解决方案和建议。认真执行负责人的调度指令，确保生产正常进行；
5.为避免事故发生和扩大，对生产现场突发问题采取应急措施，并及时向厂长和负责人报告；
6.完成领导交办的其它工作。</t>
  </si>
  <si>
    <t>1.试用期工资为3400元/月，试用期6个月，期间由公司按计划进行期中考核，经考核合格的，提前结束试用期；
2.转正后薪酬区间为3500-4500/月。</t>
  </si>
  <si>
    <t>威远晨泽林业有限公司</t>
  </si>
  <si>
    <t>全日制大学本科及以上</t>
  </si>
  <si>
    <t>农学类、林学类专业</t>
  </si>
  <si>
    <t>具有相关专业中级以上职称或执业资格</t>
  </si>
  <si>
    <t>10年及以上林木育苗、生产、管理、销售以及林业资源管理相关工作经验</t>
  </si>
  <si>
    <t>1.全面负责公司苗木技术的实用性研究和培训指导与管理工作；
2.根据公司发展战略，制定苗木技术持续发展规划；
3.督导苗木基地技术工作开展，进行业务指导和提供技术支持；
4.分管技术研发中心和林木管护部，随时掌握公司林木情况，及苗木资源的开发与利用；
5.统筹管理公司其他林木相关工作。</t>
  </si>
  <si>
    <t>1.试用期工资7000元/月，试用期6个月，期间由公司按计划进行期中考核，经考核合格的，提前结束试用期；
2.转正后薪酬区间为10-15万元/年。</t>
  </si>
  <si>
    <t>工程管理员</t>
  </si>
  <si>
    <t>工程类相关专业</t>
  </si>
  <si>
    <t>二级建造师及以上（房建、市政公用、水电水利、公路）</t>
  </si>
  <si>
    <t>5年及以上工程技术、施工管理经验</t>
  </si>
  <si>
    <t>有林业相关工作经验的优先</t>
  </si>
  <si>
    <t>1.根据公司批准的项目施工总进度，审核、确认工程项目施工组织设计，抓好项目质量、安全、成本控制；
2.组织现场技术交底，图纸会审工作，对现场施工进行技术指导；
3.根据合同约定、设计图纸及规范规程要求，严格监督工程项目施工质量，参加组织工程项目检查验收，组织进行材料设备进场检查验收，对工程质量负完全责任;
4.参与项目合同文件审核、合同谈判，提供项目合同所需基础数据、信息；
5.严格监督控制工程项目施工成本，参加工程现场的经济签证、技术核定单、认价单的复核审查确认，确保工程项目成本控制目标的实现;
6.负责进行现场合同管理，严格执行合同规定，确保合同履约完成，协调处理合同实施过程中的纠纷、索赔等事宜；
7.负责现场与设计方、监理方、工程总承包方之间的信息交流、传递和处理的管理事宜;
8.全面负责协调解决出现的重大技术问题及现场的涉外关系，组织项目竣工验收；
9.负责组织参加现场施工协调会议，审核监理工程师现场会议记录、工程项目管理报告和其他文件资料;
10.对接政府相关主管部门，负责项目施工手续的办理；
11.完成公司领导交办的其他工作。</t>
  </si>
  <si>
    <t>1.试用期工资4000元/月，试用期6个月，期间由公司按计划进行期中考核，经考核合格的，提前结束试用期；
2.转正后薪酬区间为5000-8000元/月。</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</si>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</sst>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s>
  <fonts count="53">
    <font>
      <sz val="12"/>
      <name val="宋体"/>
      <family val="0"/>
    </font>
    <font>
      <sz val="11"/>
      <name val="宋体"/>
      <family val="0"/>
    </font>
    <font>
      <sz val="10"/>
      <name val="宋体"/>
      <family val="0"/>
    </font>
    <font>
      <sz val="9"/>
      <name val="宋体"/>
      <family val="0"/>
    </font>
    <font>
      <b/>
      <sz val="20"/>
      <name val="宋体"/>
      <family val="0"/>
    </font>
    <font>
      <b/>
      <sz val="10"/>
      <name val="宋体"/>
      <family val="0"/>
    </font>
    <font>
      <b/>
      <sz val="8"/>
      <name val="宋体"/>
      <family val="0"/>
    </font>
    <font>
      <sz val="10"/>
      <color indexed="8"/>
      <name val="宋体"/>
      <family val="0"/>
    </font>
    <font>
      <b/>
      <sz val="9"/>
      <name val="宋体"/>
      <family val="0"/>
    </font>
    <font>
      <sz val="9"/>
      <color indexed="8"/>
      <name val="宋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9"/>
      <color theme="1"/>
      <name val="宋体"/>
      <family val="0"/>
    </font>
    <font>
      <sz val="9"/>
      <color rgb="FF000000"/>
      <name val="宋体"/>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9"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65">
    <xf numFmtId="0" fontId="0" fillId="0" borderId="0" xfId="0" applyAlignment="1">
      <alignment vertical="center"/>
    </xf>
    <xf numFmtId="0" fontId="0" fillId="0" borderId="0" xfId="0" applyFont="1" applyAlignment="1">
      <alignment vertical="center"/>
    </xf>
    <xf numFmtId="0" fontId="0" fillId="0" borderId="0" xfId="0" applyAlignment="1">
      <alignment vertical="center"/>
    </xf>
    <xf numFmtId="0" fontId="2"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0" fillId="0" borderId="0" xfId="0" applyFill="1" applyAlignment="1">
      <alignment horizontal="center" vertical="center" wrapText="1"/>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9"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0" fontId="49" fillId="0" borderId="12" xfId="0" applyFont="1" applyBorder="1" applyAlignment="1">
      <alignment horizontal="center" vertical="center" wrapText="1"/>
    </xf>
    <xf numFmtId="0" fontId="49" fillId="0"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8" fillId="0" borderId="0" xfId="0" applyFont="1" applyAlignment="1">
      <alignment horizontal="center" vertical="center" wrapText="1"/>
    </xf>
    <xf numFmtId="0" fontId="4" fillId="0" borderId="0" xfId="0" applyFont="1" applyFill="1" applyAlignment="1">
      <alignment horizontal="center" vertical="center" wrapText="1"/>
    </xf>
    <xf numFmtId="0" fontId="8" fillId="0" borderId="17" xfId="0" applyFont="1" applyBorder="1" applyAlignment="1">
      <alignment horizontal="center" vertical="center" wrapText="1"/>
    </xf>
    <xf numFmtId="0" fontId="5" fillId="0" borderId="10" xfId="0" applyFont="1" applyFill="1" applyBorder="1" applyAlignment="1">
      <alignment horizontal="center" vertical="center" wrapText="1"/>
    </xf>
    <xf numFmtId="0" fontId="8" fillId="0" borderId="12" xfId="0" applyFont="1" applyBorder="1" applyAlignment="1">
      <alignment horizontal="center" vertical="center" wrapText="1"/>
    </xf>
    <xf numFmtId="0" fontId="5" fillId="0" borderId="15"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2" xfId="0" applyFont="1" applyBorder="1" applyAlignment="1">
      <alignment horizontal="left" vertical="center" wrapText="1"/>
    </xf>
    <xf numFmtId="0" fontId="0" fillId="0" borderId="12" xfId="0" applyBorder="1" applyAlignment="1">
      <alignment vertical="center" wrapText="1"/>
    </xf>
    <xf numFmtId="0" fontId="2" fillId="0" borderId="12"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center" wrapText="1"/>
    </xf>
    <xf numFmtId="0" fontId="0" fillId="0" borderId="12" xfId="0" applyFont="1" applyBorder="1" applyAlignment="1">
      <alignment vertical="center" wrapText="1"/>
    </xf>
    <xf numFmtId="0" fontId="2" fillId="0" borderId="12" xfId="0" applyFont="1" applyBorder="1" applyAlignment="1">
      <alignment vertical="center" wrapText="1"/>
    </xf>
    <xf numFmtId="0" fontId="2" fillId="0" borderId="12" xfId="0" applyFont="1" applyFill="1" applyBorder="1" applyAlignment="1">
      <alignment horizontal="left" vertical="center" wrapText="1"/>
    </xf>
    <xf numFmtId="0" fontId="49" fillId="0" borderId="12" xfId="0" applyFont="1" applyBorder="1" applyAlignment="1">
      <alignment horizontal="left" vertical="center" wrapText="1"/>
    </xf>
    <xf numFmtId="0" fontId="50" fillId="0" borderId="12" xfId="0" applyFont="1" applyBorder="1" applyAlignment="1">
      <alignment horizontal="left" vertical="center" wrapText="1"/>
    </xf>
    <xf numFmtId="0" fontId="49" fillId="0" borderId="12" xfId="0" applyFont="1" applyFill="1" applyBorder="1" applyAlignment="1">
      <alignment horizontal="left" vertical="center" wrapText="1"/>
    </xf>
    <xf numFmtId="0" fontId="49" fillId="0" borderId="12"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2" fillId="0" borderId="12" xfId="0" applyFont="1" applyBorder="1" applyAlignment="1">
      <alignment horizontal="left" vertical="center" wrapText="1"/>
    </xf>
    <xf numFmtId="0" fontId="50" fillId="0" borderId="12" xfId="0" applyFont="1" applyBorder="1" applyAlignment="1">
      <alignment vertical="center" wrapText="1"/>
    </xf>
    <xf numFmtId="0" fontId="51" fillId="0" borderId="12" xfId="0" applyFont="1" applyFill="1" applyBorder="1" applyAlignment="1">
      <alignment horizontal="left" vertical="center" wrapText="1"/>
    </xf>
    <xf numFmtId="0" fontId="3" fillId="0" borderId="12" xfId="0" applyFont="1" applyBorder="1" applyAlignment="1">
      <alignment vertical="center" wrapText="1"/>
    </xf>
    <xf numFmtId="0" fontId="3" fillId="0" borderId="12" xfId="0" applyFont="1" applyBorder="1" applyAlignment="1">
      <alignment horizontal="left" vertical="center" wrapText="1"/>
    </xf>
    <xf numFmtId="0" fontId="0" fillId="0" borderId="12" xfId="0" applyBorder="1" applyAlignment="1">
      <alignment vertical="center" wrapText="1"/>
    </xf>
    <xf numFmtId="0" fontId="2" fillId="0" borderId="12" xfId="0" applyFont="1" applyBorder="1" applyAlignment="1">
      <alignment horizontal="left" vertical="center" wrapText="1"/>
    </xf>
    <xf numFmtId="0" fontId="52" fillId="0" borderId="12" xfId="0" applyFont="1" applyBorder="1" applyAlignment="1">
      <alignment horizontal="center" vertical="center"/>
    </xf>
    <xf numFmtId="0" fontId="50" fillId="0" borderId="12"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6"/>
  <sheetViews>
    <sheetView tabSelected="1" workbookViewId="0" topLeftCell="A1">
      <pane xSplit="2" ySplit="3" topLeftCell="C21" activePane="bottomRight" state="frozen"/>
      <selection pane="bottomRight" activeCell="J22" sqref="J22"/>
    </sheetView>
  </sheetViews>
  <sheetFormatPr defaultColWidth="9.00390625" defaultRowHeight="14.25"/>
  <cols>
    <col min="1" max="1" width="4.00390625" style="5" customWidth="1"/>
    <col min="2" max="2" width="7.625" style="5" customWidth="1"/>
    <col min="3" max="3" width="4.875" style="5" customWidth="1"/>
    <col min="4" max="4" width="6.375" style="5" customWidth="1"/>
    <col min="5" max="5" width="4.875" style="5" customWidth="1"/>
    <col min="6" max="6" width="4.50390625" style="5" customWidth="1"/>
    <col min="7" max="7" width="6.375" style="6" customWidth="1"/>
    <col min="8" max="8" width="8.75390625" style="6" customWidth="1"/>
    <col min="9" max="9" width="12.625" style="6" customWidth="1"/>
    <col min="10" max="10" width="12.375" style="6" customWidth="1"/>
    <col min="11" max="11" width="15.375" style="6" customWidth="1"/>
    <col min="12" max="12" width="22.75390625" style="7" customWidth="1"/>
    <col min="13" max="13" width="42.625" style="6" customWidth="1"/>
    <col min="14" max="14" width="18.75390625" style="8" customWidth="1"/>
    <col min="15" max="15" width="16.625" style="6" customWidth="1"/>
    <col min="16" max="16" width="10.625" style="5" customWidth="1"/>
    <col min="17" max="16384" width="9.00390625" style="5" customWidth="1"/>
  </cols>
  <sheetData>
    <row r="1" spans="1:16" ht="42" customHeight="1">
      <c r="A1" s="9" t="s">
        <v>0</v>
      </c>
      <c r="B1" s="9"/>
      <c r="C1" s="9"/>
      <c r="D1" s="9"/>
      <c r="E1" s="9"/>
      <c r="F1" s="9"/>
      <c r="G1" s="9"/>
      <c r="H1" s="9"/>
      <c r="I1" s="9"/>
      <c r="J1" s="9"/>
      <c r="K1" s="9"/>
      <c r="L1" s="34"/>
      <c r="M1" s="9"/>
      <c r="N1" s="35"/>
      <c r="O1" s="9"/>
      <c r="P1" s="9"/>
    </row>
    <row r="2" spans="1:16" ht="30" customHeight="1">
      <c r="A2" s="10" t="s">
        <v>1</v>
      </c>
      <c r="B2" s="11" t="s">
        <v>2</v>
      </c>
      <c r="C2" s="12" t="s">
        <v>3</v>
      </c>
      <c r="D2" s="12"/>
      <c r="E2" s="12"/>
      <c r="F2" s="13" t="s">
        <v>4</v>
      </c>
      <c r="G2" s="14"/>
      <c r="H2" s="14"/>
      <c r="I2" s="14"/>
      <c r="J2" s="14"/>
      <c r="K2" s="14"/>
      <c r="L2" s="36"/>
      <c r="M2" s="10" t="s">
        <v>5</v>
      </c>
      <c r="N2" s="37" t="s">
        <v>6</v>
      </c>
      <c r="O2" s="10" t="s">
        <v>7</v>
      </c>
      <c r="P2" s="10" t="s">
        <v>8</v>
      </c>
    </row>
    <row r="3" spans="1:16" ht="37.5" customHeight="1">
      <c r="A3" s="15"/>
      <c r="B3" s="16"/>
      <c r="C3" s="17" t="s">
        <v>9</v>
      </c>
      <c r="D3" s="17" t="s">
        <v>10</v>
      </c>
      <c r="E3" s="18" t="s">
        <v>11</v>
      </c>
      <c r="F3" s="17" t="s">
        <v>12</v>
      </c>
      <c r="G3" s="17" t="s">
        <v>13</v>
      </c>
      <c r="H3" s="17" t="s">
        <v>14</v>
      </c>
      <c r="I3" s="17" t="s">
        <v>15</v>
      </c>
      <c r="J3" s="17" t="s">
        <v>16</v>
      </c>
      <c r="K3" s="17" t="s">
        <v>17</v>
      </c>
      <c r="L3" s="38" t="s">
        <v>18</v>
      </c>
      <c r="M3" s="15"/>
      <c r="N3" s="39"/>
      <c r="O3" s="15"/>
      <c r="P3" s="15"/>
    </row>
    <row r="4" spans="1:16" ht="90" customHeight="1">
      <c r="A4" s="19">
        <v>1</v>
      </c>
      <c r="B4" s="19" t="s">
        <v>19</v>
      </c>
      <c r="C4" s="20" t="s">
        <v>20</v>
      </c>
      <c r="D4" s="20" t="s">
        <v>21</v>
      </c>
      <c r="E4" s="20">
        <v>1</v>
      </c>
      <c r="F4" s="20" t="s">
        <v>22</v>
      </c>
      <c r="G4" s="20" t="s">
        <v>23</v>
      </c>
      <c r="H4" s="20" t="s">
        <v>24</v>
      </c>
      <c r="I4" s="40" t="s">
        <v>25</v>
      </c>
      <c r="J4" s="40" t="s">
        <v>26</v>
      </c>
      <c r="K4" s="40" t="s">
        <v>27</v>
      </c>
      <c r="L4" s="41" t="s">
        <v>28</v>
      </c>
      <c r="M4" s="41" t="s">
        <v>29</v>
      </c>
      <c r="N4" s="42" t="s">
        <v>30</v>
      </c>
      <c r="O4" s="43" t="s">
        <v>31</v>
      </c>
      <c r="P4" s="44"/>
    </row>
    <row r="5" spans="1:16" ht="133.5" customHeight="1">
      <c r="A5" s="19"/>
      <c r="B5" s="19"/>
      <c r="C5" s="21" t="s">
        <v>20</v>
      </c>
      <c r="D5" s="21" t="s">
        <v>32</v>
      </c>
      <c r="E5" s="21">
        <v>1</v>
      </c>
      <c r="F5" s="21" t="s">
        <v>22</v>
      </c>
      <c r="G5" s="21" t="s">
        <v>33</v>
      </c>
      <c r="H5" s="21" t="s">
        <v>34</v>
      </c>
      <c r="I5" s="45" t="s">
        <v>35</v>
      </c>
      <c r="J5" s="45"/>
      <c r="K5" s="40" t="s">
        <v>36</v>
      </c>
      <c r="L5" s="46" t="s">
        <v>37</v>
      </c>
      <c r="M5" s="46" t="s">
        <v>38</v>
      </c>
      <c r="N5" s="42"/>
      <c r="O5" s="43"/>
      <c r="P5" s="44"/>
    </row>
    <row r="6" spans="1:16" s="1" customFormat="1" ht="88.5" customHeight="1">
      <c r="A6" s="19"/>
      <c r="B6" s="19"/>
      <c r="C6" s="21" t="s">
        <v>20</v>
      </c>
      <c r="D6" s="19" t="s">
        <v>39</v>
      </c>
      <c r="E6" s="19">
        <v>1</v>
      </c>
      <c r="F6" s="19" t="s">
        <v>22</v>
      </c>
      <c r="G6" s="21" t="s">
        <v>33</v>
      </c>
      <c r="H6" s="19" t="s">
        <v>24</v>
      </c>
      <c r="I6" s="45" t="s">
        <v>40</v>
      </c>
      <c r="J6" s="45"/>
      <c r="K6" s="42" t="s">
        <v>41</v>
      </c>
      <c r="L6" s="47" t="s">
        <v>42</v>
      </c>
      <c r="M6" s="47" t="s">
        <v>43</v>
      </c>
      <c r="N6" s="42"/>
      <c r="O6" s="43"/>
      <c r="P6" s="48"/>
    </row>
    <row r="7" spans="1:16" ht="96.75" customHeight="1">
      <c r="A7" s="21">
        <v>2</v>
      </c>
      <c r="B7" s="19" t="s">
        <v>44</v>
      </c>
      <c r="C7" s="21" t="s">
        <v>20</v>
      </c>
      <c r="D7" s="21" t="s">
        <v>45</v>
      </c>
      <c r="E7" s="21">
        <v>1</v>
      </c>
      <c r="F7" s="21" t="s">
        <v>22</v>
      </c>
      <c r="G7" s="21" t="s">
        <v>46</v>
      </c>
      <c r="H7" s="21" t="s">
        <v>34</v>
      </c>
      <c r="I7" s="21" t="s">
        <v>47</v>
      </c>
      <c r="J7" s="45" t="s">
        <v>48</v>
      </c>
      <c r="K7" s="45" t="s">
        <v>49</v>
      </c>
      <c r="L7" s="45" t="s">
        <v>50</v>
      </c>
      <c r="M7" s="46" t="s">
        <v>51</v>
      </c>
      <c r="N7" s="45" t="s">
        <v>52</v>
      </c>
      <c r="O7" s="45" t="s">
        <v>31</v>
      </c>
      <c r="P7" s="49" t="s">
        <v>53</v>
      </c>
    </row>
    <row r="8" spans="1:16" s="2" customFormat="1" ht="111" customHeight="1">
      <c r="A8" s="19">
        <v>3</v>
      </c>
      <c r="B8" s="19" t="s">
        <v>54</v>
      </c>
      <c r="C8" s="22" t="s">
        <v>55</v>
      </c>
      <c r="D8" s="22" t="s">
        <v>56</v>
      </c>
      <c r="E8" s="22">
        <v>1</v>
      </c>
      <c r="F8" s="22" t="s">
        <v>22</v>
      </c>
      <c r="G8" s="22" t="s">
        <v>46</v>
      </c>
      <c r="H8" s="22" t="s">
        <v>24</v>
      </c>
      <c r="I8" s="22" t="s">
        <v>57</v>
      </c>
      <c r="J8" s="22" t="s">
        <v>58</v>
      </c>
      <c r="K8" s="22" t="s">
        <v>59</v>
      </c>
      <c r="L8" s="45" t="s">
        <v>60</v>
      </c>
      <c r="M8" s="46" t="s">
        <v>61</v>
      </c>
      <c r="N8" s="45" t="s">
        <v>62</v>
      </c>
      <c r="O8" s="45"/>
      <c r="P8" s="49" t="s">
        <v>53</v>
      </c>
    </row>
    <row r="9" spans="1:16" s="3" customFormat="1" ht="126.75" customHeight="1">
      <c r="A9" s="19"/>
      <c r="B9" s="19"/>
      <c r="C9" s="21" t="s">
        <v>20</v>
      </c>
      <c r="D9" s="21" t="s">
        <v>63</v>
      </c>
      <c r="E9" s="21">
        <v>2</v>
      </c>
      <c r="F9" s="21" t="s">
        <v>22</v>
      </c>
      <c r="G9" s="21" t="s">
        <v>46</v>
      </c>
      <c r="H9" s="21" t="s">
        <v>64</v>
      </c>
      <c r="I9" s="45" t="s">
        <v>65</v>
      </c>
      <c r="J9" s="45" t="s">
        <v>66</v>
      </c>
      <c r="K9" s="45" t="s">
        <v>67</v>
      </c>
      <c r="L9" s="45" t="s">
        <v>68</v>
      </c>
      <c r="M9" s="46" t="s">
        <v>69</v>
      </c>
      <c r="N9" s="40" t="s">
        <v>70</v>
      </c>
      <c r="O9" s="19"/>
      <c r="P9" s="49"/>
    </row>
    <row r="10" spans="1:16" s="3" customFormat="1" ht="192.75" customHeight="1">
      <c r="A10" s="19"/>
      <c r="B10" s="19"/>
      <c r="C10" s="21" t="s">
        <v>20</v>
      </c>
      <c r="D10" s="21" t="s">
        <v>71</v>
      </c>
      <c r="E10" s="21">
        <v>1</v>
      </c>
      <c r="F10" s="21" t="s">
        <v>22</v>
      </c>
      <c r="G10" s="21" t="s">
        <v>46</v>
      </c>
      <c r="H10" s="23" t="s">
        <v>34</v>
      </c>
      <c r="I10" s="50" t="s">
        <v>72</v>
      </c>
      <c r="J10" s="50"/>
      <c r="K10" s="42" t="s">
        <v>73</v>
      </c>
      <c r="L10" s="42" t="s">
        <v>74</v>
      </c>
      <c r="M10" s="46" t="s">
        <v>75</v>
      </c>
      <c r="N10" s="42" t="s">
        <v>76</v>
      </c>
      <c r="O10" s="19"/>
      <c r="P10" s="49"/>
    </row>
    <row r="11" spans="1:16" s="3" customFormat="1" ht="109.5" customHeight="1">
      <c r="A11" s="19"/>
      <c r="B11" s="19"/>
      <c r="C11" s="21" t="s">
        <v>20</v>
      </c>
      <c r="D11" s="21" t="s">
        <v>45</v>
      </c>
      <c r="E11" s="21">
        <v>1</v>
      </c>
      <c r="F11" s="21" t="s">
        <v>22</v>
      </c>
      <c r="G11" s="24" t="s">
        <v>46</v>
      </c>
      <c r="H11" s="23" t="s">
        <v>34</v>
      </c>
      <c r="I11" s="42" t="s">
        <v>77</v>
      </c>
      <c r="J11" s="42" t="s">
        <v>78</v>
      </c>
      <c r="K11" s="42" t="s">
        <v>36</v>
      </c>
      <c r="L11" s="42" t="s">
        <v>79</v>
      </c>
      <c r="M11" s="46" t="s">
        <v>80</v>
      </c>
      <c r="N11" s="42"/>
      <c r="O11" s="19"/>
      <c r="P11" s="49"/>
    </row>
    <row r="12" spans="1:16" s="3" customFormat="1" ht="87" customHeight="1">
      <c r="A12" s="19"/>
      <c r="B12" s="19"/>
      <c r="C12" s="21" t="s">
        <v>20</v>
      </c>
      <c r="D12" s="21" t="s">
        <v>81</v>
      </c>
      <c r="E12" s="21">
        <v>1</v>
      </c>
      <c r="F12" s="21" t="s">
        <v>22</v>
      </c>
      <c r="G12" s="21" t="s">
        <v>46</v>
      </c>
      <c r="H12" s="24" t="s">
        <v>34</v>
      </c>
      <c r="I12" s="42" t="s">
        <v>77</v>
      </c>
      <c r="J12" s="42" t="s">
        <v>82</v>
      </c>
      <c r="K12" s="42" t="s">
        <v>83</v>
      </c>
      <c r="L12" s="45" t="s">
        <v>84</v>
      </c>
      <c r="M12" s="46" t="s">
        <v>85</v>
      </c>
      <c r="N12" s="42"/>
      <c r="O12" s="19"/>
      <c r="P12" s="49"/>
    </row>
    <row r="13" spans="1:16" s="3" customFormat="1" ht="195" customHeight="1">
      <c r="A13" s="19"/>
      <c r="B13" s="19"/>
      <c r="C13" s="21" t="s">
        <v>20</v>
      </c>
      <c r="D13" s="21" t="s">
        <v>86</v>
      </c>
      <c r="E13" s="21">
        <v>1</v>
      </c>
      <c r="F13" s="21" t="s">
        <v>22</v>
      </c>
      <c r="G13" s="21" t="s">
        <v>46</v>
      </c>
      <c r="H13" s="23" t="s">
        <v>34</v>
      </c>
      <c r="I13" s="45" t="s">
        <v>87</v>
      </c>
      <c r="J13" s="45" t="s">
        <v>88</v>
      </c>
      <c r="K13" s="42" t="s">
        <v>89</v>
      </c>
      <c r="L13" s="45" t="s">
        <v>90</v>
      </c>
      <c r="M13" s="41" t="s">
        <v>91</v>
      </c>
      <c r="N13" s="42"/>
      <c r="O13" s="19"/>
      <c r="P13" s="19" t="s">
        <v>92</v>
      </c>
    </row>
    <row r="14" spans="1:16" s="3" customFormat="1" ht="196.5" customHeight="1">
      <c r="A14" s="19"/>
      <c r="B14" s="19"/>
      <c r="C14" s="21" t="s">
        <v>20</v>
      </c>
      <c r="D14" s="21" t="s">
        <v>93</v>
      </c>
      <c r="E14" s="21">
        <v>1</v>
      </c>
      <c r="F14" s="21" t="s">
        <v>22</v>
      </c>
      <c r="G14" s="21" t="s">
        <v>46</v>
      </c>
      <c r="H14" s="23" t="s">
        <v>34</v>
      </c>
      <c r="I14" s="45" t="s">
        <v>87</v>
      </c>
      <c r="J14" s="45" t="s">
        <v>94</v>
      </c>
      <c r="K14" s="42" t="s">
        <v>36</v>
      </c>
      <c r="L14" s="45" t="s">
        <v>95</v>
      </c>
      <c r="M14" s="41" t="s">
        <v>91</v>
      </c>
      <c r="N14" s="42"/>
      <c r="O14" s="19"/>
      <c r="P14" s="19"/>
    </row>
    <row r="15" spans="1:16" ht="154.5" customHeight="1">
      <c r="A15" s="19">
        <v>4</v>
      </c>
      <c r="B15" s="19" t="s">
        <v>96</v>
      </c>
      <c r="C15" s="25" t="s">
        <v>55</v>
      </c>
      <c r="D15" s="26" t="s">
        <v>97</v>
      </c>
      <c r="E15" s="27">
        <v>1</v>
      </c>
      <c r="F15" s="28" t="s">
        <v>22</v>
      </c>
      <c r="G15" s="28" t="s">
        <v>98</v>
      </c>
      <c r="H15" s="28" t="s">
        <v>99</v>
      </c>
      <c r="I15" s="28" t="s">
        <v>100</v>
      </c>
      <c r="J15" s="28"/>
      <c r="K15" s="51" t="s">
        <v>101</v>
      </c>
      <c r="L15" s="51" t="s">
        <v>102</v>
      </c>
      <c r="M15" s="52" t="s">
        <v>103</v>
      </c>
      <c r="N15" s="53" t="s">
        <v>104</v>
      </c>
      <c r="O15" s="47" t="s">
        <v>105</v>
      </c>
      <c r="P15" s="43" t="s">
        <v>53</v>
      </c>
    </row>
    <row r="16" spans="1:16" s="4" customFormat="1" ht="114" customHeight="1">
      <c r="A16" s="19"/>
      <c r="B16" s="19"/>
      <c r="C16" s="25" t="s">
        <v>55</v>
      </c>
      <c r="D16" s="26" t="s">
        <v>106</v>
      </c>
      <c r="E16" s="29">
        <v>1</v>
      </c>
      <c r="F16" s="28" t="s">
        <v>22</v>
      </c>
      <c r="G16" s="30" t="s">
        <v>107</v>
      </c>
      <c r="H16" s="30" t="s">
        <v>24</v>
      </c>
      <c r="I16" s="30" t="s">
        <v>100</v>
      </c>
      <c r="J16" s="30"/>
      <c r="K16" s="53" t="s">
        <v>108</v>
      </c>
      <c r="L16" s="54" t="s">
        <v>109</v>
      </c>
      <c r="M16" s="55" t="s">
        <v>110</v>
      </c>
      <c r="N16" s="41" t="s">
        <v>111</v>
      </c>
      <c r="O16" s="47"/>
      <c r="P16" s="56"/>
    </row>
    <row r="17" spans="1:16" ht="141.75" customHeight="1">
      <c r="A17" s="19"/>
      <c r="B17" s="19"/>
      <c r="C17" s="25" t="s">
        <v>20</v>
      </c>
      <c r="D17" s="25" t="s">
        <v>112</v>
      </c>
      <c r="E17" s="25">
        <v>1</v>
      </c>
      <c r="F17" s="25" t="s">
        <v>22</v>
      </c>
      <c r="G17" s="25" t="s">
        <v>23</v>
      </c>
      <c r="H17" s="25" t="s">
        <v>64</v>
      </c>
      <c r="I17" s="25" t="s">
        <v>113</v>
      </c>
      <c r="J17" s="46" t="s">
        <v>114</v>
      </c>
      <c r="K17" s="46" t="s">
        <v>115</v>
      </c>
      <c r="L17" s="46" t="s">
        <v>116</v>
      </c>
      <c r="M17" s="46" t="s">
        <v>117</v>
      </c>
      <c r="N17" s="41" t="s">
        <v>118</v>
      </c>
      <c r="O17" s="47"/>
      <c r="P17" s="44"/>
    </row>
    <row r="18" spans="1:16" ht="111" customHeight="1">
      <c r="A18" s="19"/>
      <c r="B18" s="19"/>
      <c r="C18" s="25" t="s">
        <v>20</v>
      </c>
      <c r="D18" s="28" t="s">
        <v>119</v>
      </c>
      <c r="E18" s="31">
        <v>1</v>
      </c>
      <c r="F18" s="31" t="s">
        <v>120</v>
      </c>
      <c r="G18" s="25" t="s">
        <v>33</v>
      </c>
      <c r="H18" s="31" t="s">
        <v>64</v>
      </c>
      <c r="I18" s="31" t="s">
        <v>121</v>
      </c>
      <c r="J18" s="31"/>
      <c r="K18" s="31" t="s">
        <v>122</v>
      </c>
      <c r="L18" s="53" t="s">
        <v>123</v>
      </c>
      <c r="M18" s="52" t="s">
        <v>124</v>
      </c>
      <c r="N18" s="52" t="s">
        <v>125</v>
      </c>
      <c r="O18" s="47"/>
      <c r="P18" s="44"/>
    </row>
    <row r="19" spans="1:16" ht="168" customHeight="1">
      <c r="A19" s="19"/>
      <c r="B19" s="19"/>
      <c r="C19" s="28" t="s">
        <v>20</v>
      </c>
      <c r="D19" s="28" t="s">
        <v>126</v>
      </c>
      <c r="E19" s="28">
        <v>1</v>
      </c>
      <c r="F19" s="28" t="s">
        <v>22</v>
      </c>
      <c r="G19" s="25" t="s">
        <v>33</v>
      </c>
      <c r="H19" s="28" t="s">
        <v>34</v>
      </c>
      <c r="I19" s="28" t="s">
        <v>127</v>
      </c>
      <c r="J19" s="28" t="s">
        <v>128</v>
      </c>
      <c r="K19" s="51" t="s">
        <v>129</v>
      </c>
      <c r="L19" s="52" t="s">
        <v>130</v>
      </c>
      <c r="M19" s="57" t="s">
        <v>131</v>
      </c>
      <c r="N19" s="53" t="s">
        <v>132</v>
      </c>
      <c r="O19" s="47"/>
      <c r="P19" s="49" t="s">
        <v>133</v>
      </c>
    </row>
    <row r="20" spans="1:16" ht="174" customHeight="1">
      <c r="A20" s="21">
        <v>5</v>
      </c>
      <c r="B20" s="21" t="s">
        <v>134</v>
      </c>
      <c r="C20" s="19" t="s">
        <v>55</v>
      </c>
      <c r="D20" s="19" t="s">
        <v>135</v>
      </c>
      <c r="E20" s="19">
        <v>1</v>
      </c>
      <c r="F20" s="19" t="s">
        <v>22</v>
      </c>
      <c r="G20" s="21" t="s">
        <v>136</v>
      </c>
      <c r="H20" s="19" t="s">
        <v>24</v>
      </c>
      <c r="I20" s="21" t="s">
        <v>137</v>
      </c>
      <c r="J20" s="21" t="s">
        <v>138</v>
      </c>
      <c r="K20" s="43" t="s">
        <v>139</v>
      </c>
      <c r="L20" s="58" t="s">
        <v>140</v>
      </c>
      <c r="M20" s="59" t="s">
        <v>141</v>
      </c>
      <c r="N20" s="42" t="s">
        <v>142</v>
      </c>
      <c r="O20" s="43" t="s">
        <v>143</v>
      </c>
      <c r="P20" s="49" t="s">
        <v>53</v>
      </c>
    </row>
    <row r="21" spans="1:16" ht="129.75" customHeight="1">
      <c r="A21" s="21">
        <v>6</v>
      </c>
      <c r="B21" s="19" t="s">
        <v>144</v>
      </c>
      <c r="C21" s="25" t="s">
        <v>20</v>
      </c>
      <c r="D21" s="25" t="s">
        <v>145</v>
      </c>
      <c r="E21" s="25">
        <v>3</v>
      </c>
      <c r="F21" s="25" t="s">
        <v>22</v>
      </c>
      <c r="G21" s="25" t="s">
        <v>23</v>
      </c>
      <c r="H21" s="32" t="s">
        <v>34</v>
      </c>
      <c r="I21" s="32" t="s">
        <v>146</v>
      </c>
      <c r="J21" s="46" t="s">
        <v>147</v>
      </c>
      <c r="K21" s="32" t="s">
        <v>36</v>
      </c>
      <c r="L21" s="60" t="s">
        <v>148</v>
      </c>
      <c r="M21" s="47" t="s">
        <v>149</v>
      </c>
      <c r="N21" s="41" t="s">
        <v>150</v>
      </c>
      <c r="O21" s="46" t="s">
        <v>31</v>
      </c>
      <c r="P21" s="61"/>
    </row>
    <row r="22" spans="1:16" ht="129" customHeight="1">
      <c r="A22" s="21"/>
      <c r="B22" s="19"/>
      <c r="C22" s="25" t="s">
        <v>20</v>
      </c>
      <c r="D22" s="25" t="s">
        <v>151</v>
      </c>
      <c r="E22" s="25">
        <v>1</v>
      </c>
      <c r="F22" s="25" t="s">
        <v>120</v>
      </c>
      <c r="G22" s="25" t="s">
        <v>23</v>
      </c>
      <c r="H22" s="21" t="s">
        <v>64</v>
      </c>
      <c r="I22" s="32" t="s">
        <v>152</v>
      </c>
      <c r="J22" s="25" t="s">
        <v>153</v>
      </c>
      <c r="K22" s="32" t="s">
        <v>36</v>
      </c>
      <c r="L22" s="60" t="s">
        <v>154</v>
      </c>
      <c r="M22" s="60" t="s">
        <v>155</v>
      </c>
      <c r="N22" s="41" t="s">
        <v>156</v>
      </c>
      <c r="O22" s="46"/>
      <c r="P22" s="61"/>
    </row>
    <row r="23" spans="1:16" ht="127.5" customHeight="1">
      <c r="A23" s="21"/>
      <c r="B23" s="19"/>
      <c r="C23" s="25" t="s">
        <v>20</v>
      </c>
      <c r="D23" s="25" t="s">
        <v>157</v>
      </c>
      <c r="E23" s="33">
        <v>1</v>
      </c>
      <c r="F23" s="25" t="s">
        <v>22</v>
      </c>
      <c r="G23" s="25" t="s">
        <v>23</v>
      </c>
      <c r="H23" s="21" t="s">
        <v>64</v>
      </c>
      <c r="I23" s="32" t="s">
        <v>158</v>
      </c>
      <c r="J23" s="25" t="s">
        <v>159</v>
      </c>
      <c r="K23" s="32" t="s">
        <v>36</v>
      </c>
      <c r="L23" s="60" t="s">
        <v>160</v>
      </c>
      <c r="M23" s="60" t="s">
        <v>161</v>
      </c>
      <c r="N23" s="41" t="s">
        <v>162</v>
      </c>
      <c r="O23" s="46"/>
      <c r="P23" s="61"/>
    </row>
    <row r="24" spans="1:16" ht="99" customHeight="1">
      <c r="A24" s="19">
        <v>7</v>
      </c>
      <c r="B24" s="19" t="s">
        <v>163</v>
      </c>
      <c r="C24" s="25" t="s">
        <v>55</v>
      </c>
      <c r="D24" s="31" t="s">
        <v>135</v>
      </c>
      <c r="E24" s="31">
        <v>1</v>
      </c>
      <c r="F24" s="25" t="s">
        <v>22</v>
      </c>
      <c r="G24" s="25" t="s">
        <v>46</v>
      </c>
      <c r="H24" s="31" t="s">
        <v>164</v>
      </c>
      <c r="I24" s="31" t="s">
        <v>165</v>
      </c>
      <c r="J24" s="31" t="s">
        <v>166</v>
      </c>
      <c r="K24" s="31" t="s">
        <v>167</v>
      </c>
      <c r="L24" s="20" t="s">
        <v>28</v>
      </c>
      <c r="M24" s="52" t="s">
        <v>168</v>
      </c>
      <c r="N24" s="46" t="s">
        <v>169</v>
      </c>
      <c r="O24" s="47"/>
      <c r="P24" s="62" t="s">
        <v>53</v>
      </c>
    </row>
    <row r="25" spans="1:16" ht="258.75" customHeight="1">
      <c r="A25" s="19"/>
      <c r="B25" s="19"/>
      <c r="C25" s="25" t="s">
        <v>20</v>
      </c>
      <c r="D25" s="31" t="s">
        <v>170</v>
      </c>
      <c r="E25" s="31">
        <v>2</v>
      </c>
      <c r="F25" s="25" t="s">
        <v>22</v>
      </c>
      <c r="G25" s="25" t="s">
        <v>46</v>
      </c>
      <c r="H25" s="31" t="s">
        <v>34</v>
      </c>
      <c r="I25" s="31" t="s">
        <v>171</v>
      </c>
      <c r="J25" s="31" t="s">
        <v>172</v>
      </c>
      <c r="K25" s="31" t="s">
        <v>173</v>
      </c>
      <c r="L25" s="53" t="s">
        <v>174</v>
      </c>
      <c r="M25" s="52" t="s">
        <v>175</v>
      </c>
      <c r="N25" s="52" t="s">
        <v>176</v>
      </c>
      <c r="O25" s="47"/>
      <c r="P25" s="62"/>
    </row>
    <row r="26" spans="1:16" ht="27" customHeight="1">
      <c r="A26" s="21" t="s">
        <v>177</v>
      </c>
      <c r="B26" s="21"/>
      <c r="C26" s="21"/>
      <c r="D26" s="21"/>
      <c r="E26" s="28">
        <f>SUM(E4:E25)</f>
        <v>26</v>
      </c>
      <c r="F26" s="28"/>
      <c r="G26" s="28"/>
      <c r="H26" s="31"/>
      <c r="I26" s="51"/>
      <c r="J26" s="63"/>
      <c r="K26" s="51"/>
      <c r="L26" s="52"/>
      <c r="M26" s="64"/>
      <c r="N26" s="53"/>
      <c r="O26" s="51"/>
      <c r="P26" s="44"/>
    </row>
  </sheetData>
  <sheetProtection/>
  <autoFilter ref="A3:P26"/>
  <mergeCells count="30">
    <mergeCell ref="A1:P1"/>
    <mergeCell ref="C2:E2"/>
    <mergeCell ref="F2:L2"/>
    <mergeCell ref="A26:D26"/>
    <mergeCell ref="A2:A3"/>
    <mergeCell ref="A4:A6"/>
    <mergeCell ref="A8:A14"/>
    <mergeCell ref="A15:A19"/>
    <mergeCell ref="A21:A23"/>
    <mergeCell ref="A24:A25"/>
    <mergeCell ref="B2:B3"/>
    <mergeCell ref="B4:B6"/>
    <mergeCell ref="B8:B14"/>
    <mergeCell ref="B15:B19"/>
    <mergeCell ref="B21:B23"/>
    <mergeCell ref="B24:B25"/>
    <mergeCell ref="M2:M3"/>
    <mergeCell ref="N2:N3"/>
    <mergeCell ref="N4:N6"/>
    <mergeCell ref="N10:N14"/>
    <mergeCell ref="O2:O3"/>
    <mergeCell ref="O4:O6"/>
    <mergeCell ref="O9:O14"/>
    <mergeCell ref="O15:O19"/>
    <mergeCell ref="O21:O23"/>
    <mergeCell ref="O24:O25"/>
    <mergeCell ref="P2:P3"/>
    <mergeCell ref="P13:P14"/>
    <mergeCell ref="P15:P16"/>
    <mergeCell ref="P24:P25"/>
  </mergeCells>
  <dataValidations count="5">
    <dataValidation type="list" allowBlank="1" showInputMessage="1" showErrorMessage="1" sqref="C4 C7 C9 C10 C11 C12 C13 C14 D18 C19 C20 C21 C22 C23 C24 C25 C26 C5:C6 C15:C16 C17:C18">
      <formula1>"一般员工,副部长,部长,高级管理人员"</formula1>
    </dataValidation>
    <dataValidation type="list" allowBlank="1" showInputMessage="1" showErrorMessage="1" sqref="F4 F5 F6 F7 F9 F10 F11 F12 F13 F14 F15 F16 F17 F19 F20 F23 F26 F21:F22 F24:F25">
      <formula1>"男,女,男女不限"</formula1>
    </dataValidation>
    <dataValidation errorStyle="warning" type="list" allowBlank="1" showErrorMessage="1" sqref="C8">
      <formula1>"一般员工,副部长,部长,高级管理人员"</formula1>
    </dataValidation>
    <dataValidation errorStyle="warning" type="list" allowBlank="1" showErrorMessage="1" sqref="F8">
      <formula1>"男,女,男女不限"</formula1>
    </dataValidation>
    <dataValidation type="list" allowBlank="1" showInputMessage="1" showErrorMessage="1" sqref="F18">
      <formula1>"公开招聘,人才引进,公开招聘或人才引进,其他（请备注）"</formula1>
    </dataValidation>
  </dataValidations>
  <printOptions/>
  <pageMargins left="0.15694444444444444" right="0.07847222222222222" top="0.11805555555555555" bottom="0.15694444444444444" header="0.19652777777777777" footer="0.07847222222222222"/>
  <pageSetup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李蕊</cp:lastModifiedBy>
  <cp:lastPrinted>2020-09-30T02:15:04Z</cp:lastPrinted>
  <dcterms:created xsi:type="dcterms:W3CDTF">2017-06-15T02:56:47Z</dcterms:created>
  <dcterms:modified xsi:type="dcterms:W3CDTF">2023-04-03T11:15:11Z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4E8B401C2FA948A3A8898A1E7EBDC57A</vt:lpwstr>
  </property>
</Properties>
</file>